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Z15" i="1" l="1"/>
  <c r="Z14" i="1"/>
  <c r="Z13" i="1"/>
  <c r="Z12" i="1"/>
  <c r="Z10" i="1"/>
  <c r="Z9" i="1"/>
  <c r="Z11" i="1"/>
  <c r="Z8" i="1"/>
  <c r="Z6" i="1"/>
  <c r="Z7" i="1"/>
</calcChain>
</file>

<file path=xl/sharedStrings.xml><?xml version="1.0" encoding="utf-8"?>
<sst xmlns="http://schemas.openxmlformats.org/spreadsheetml/2006/main" count="69" uniqueCount="49">
  <si>
    <t>St.-Nr.</t>
  </si>
  <si>
    <t>Name</t>
  </si>
  <si>
    <t>Vorname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</si>
  <si>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</si>
  <si>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</si>
  <si>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</si>
  <si>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</si>
  <si>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</si>
  <si>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</si>
  <si>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</si>
  <si>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</si>
  <si>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</si>
  <si>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</si>
  <si>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</si>
  <si>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>Punkte</t>
  </si>
  <si>
    <t xml:space="preserve">  Platz</t>
  </si>
  <si>
    <t>R 1</t>
  </si>
  <si>
    <t>R 2</t>
  </si>
  <si>
    <t>gesamt</t>
  </si>
  <si>
    <t>Ueckermann, Tino</t>
  </si>
  <si>
    <t>Heidrich, Jason</t>
  </si>
  <si>
    <t>Matys, Henning</t>
  </si>
  <si>
    <t>Behnert, Bastian Lee</t>
  </si>
  <si>
    <t>Hildebrandt, Jens</t>
  </si>
  <si>
    <t>Luther, Steffen</t>
  </si>
  <si>
    <t>Helms, Torsten</t>
  </si>
  <si>
    <t>Löffler, Tommy</t>
  </si>
  <si>
    <t>Künzel, Steve</t>
  </si>
  <si>
    <t>Ophoff, Christian</t>
  </si>
  <si>
    <t>Ophoff, Stephan</t>
  </si>
  <si>
    <t>VA1</t>
  </si>
  <si>
    <t>Alle Angaben ohne Gewähr!</t>
  </si>
  <si>
    <t>VA2</t>
  </si>
  <si>
    <t>VA3</t>
  </si>
  <si>
    <t>VA4</t>
  </si>
  <si>
    <t>VA5</t>
  </si>
  <si>
    <t>VA6</t>
  </si>
  <si>
    <t>VA7</t>
  </si>
  <si>
    <t>VA8</t>
  </si>
  <si>
    <t>VA9</t>
  </si>
  <si>
    <t>VA10</t>
  </si>
  <si>
    <t>VA11</t>
  </si>
  <si>
    <t>Ergebnisse LM Klasse 10 Seitenwagen 2018</t>
  </si>
  <si>
    <t>Pösneck</t>
  </si>
  <si>
    <t>Dreetz</t>
  </si>
  <si>
    <t>Bruchstedt</t>
  </si>
  <si>
    <t>Jüterbog</t>
  </si>
  <si>
    <t>Reetz</t>
  </si>
  <si>
    <t>Ansprung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</si>
</sst>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0"/>
      <name val="Mangal"/>
      <family val="2"/>
    </font>
    <font>
      <sz val="9"/>
      <name val="Arial"/>
      <family val="2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90">
    <xf numFmtId="0" fontId="0" fillId="0" borderId="0" xfId="0"/>
    <xf numFmtId="164" fontId="3" fillId="0" borderId="1" xfId="1" applyFont="1" applyFill="1" applyBorder="1" applyAlignment="1" applyProtection="1"/>
    <xf numFmtId="164" fontId="3" fillId="0" borderId="2" xfId="1" applyFont="1" applyFill="1" applyBorder="1" applyAlignment="1" applyProtection="1"/>
    <xf numFmtId="164" fontId="3" fillId="0" borderId="3" xfId="1" applyFont="1" applyFill="1" applyBorder="1" applyAlignment="1" applyProtection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5" xfId="0" applyFont="1" applyFill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7" fillId="0" borderId="24" xfId="0" applyFont="1" applyBorder="1"/>
    <xf numFmtId="0" fontId="6" fillId="0" borderId="23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4" xfId="0" applyFont="1" applyFill="1" applyBorder="1"/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25" xfId="0" applyFont="1" applyFill="1" applyBorder="1"/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46" xfId="0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7" fillId="0" borderId="24" xfId="0" applyFont="1" applyFill="1" applyBorder="1"/>
    <xf numFmtId="0" fontId="6" fillId="2" borderId="24" xfId="0" applyFont="1" applyFill="1" applyBorder="1"/>
    <xf numFmtId="0" fontId="1" fillId="0" borderId="0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5" xfId="0" applyFont="1" applyBorder="1" applyAlignment="1"/>
    <xf numFmtId="0" fontId="4" fillId="0" borderId="2" xfId="0" applyFont="1" applyBorder="1" applyAlignment="1"/>
    <xf numFmtId="14" fontId="10" fillId="0" borderId="46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/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2">
    <cellStyle name="Euro" xfId="1"/>
    <cellStyle name="Standard" xfId="0" builtinId="0"/>
  </cellStyles>
  <dxfs count="5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6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workbookViewId="0">
      <selection activeCell="P6" sqref="P6"/>
    </sheetView>
  </sheetViews>
  <sheetFormatPr baseColWidth="10" defaultRowHeight="15"/>
  <cols>
    <col min="1" max="1" width="5.140625" customWidth="1"/>
    <col min="2" max="2" width="14.5703125" customWidth="1"/>
    <col min="3" max="3" width="16.140625" customWidth="1"/>
    <col min="4" max="25" width="3.7109375" customWidth="1"/>
    <col min="26" max="26" width="6.7109375" customWidth="1"/>
    <col min="27" max="27" width="5.7109375" customWidth="1"/>
  </cols>
  <sheetData>
    <row r="1" spans="1:27" ht="15.75">
      <c r="I1" s="71" t="s">
        <v>42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3" spans="1:27" ht="15.75" thickBot="1"/>
    <row r="4" spans="1:27">
      <c r="A4" s="1" t="s">
        <v>0</v>
      </c>
      <c r="B4" s="2" t="s">
        <v>1</v>
      </c>
      <c r="C4" s="3" t="s">
        <v>2</v>
      </c>
      <c r="D4" s="72" t="s">
        <v>3</v>
      </c>
      <c r="E4" s="73"/>
      <c r="F4" s="74" t="s">
        <v>4</v>
      </c>
      <c r="G4" s="75"/>
      <c r="H4" s="76" t="s">
        <v>5</v>
      </c>
      <c r="I4" s="73"/>
      <c r="J4" s="74" t="s">
        <v>6</v>
      </c>
      <c r="K4" s="75"/>
      <c r="L4" s="76" t="s">
        <v>7</v>
      </c>
      <c r="M4" s="73"/>
      <c r="N4" s="74" t="s">
        <v>8</v>
      </c>
      <c r="O4" s="75"/>
      <c r="P4" s="76" t="s">
        <v>9</v>
      </c>
      <c r="Q4" s="73"/>
      <c r="R4" s="74" t="s">
        <v>10</v>
      </c>
      <c r="S4" s="75"/>
      <c r="T4" s="76" t="s">
        <v>11</v>
      </c>
      <c r="U4" s="73"/>
      <c r="V4" s="74" t="s">
        <v>12</v>
      </c>
      <c r="W4" s="75"/>
      <c r="X4" s="76" t="s">
        <v>13</v>
      </c>
      <c r="Y4" s="73"/>
      <c r="Z4" s="4" t="s">
        <v>14</v>
      </c>
      <c r="AA4" s="5" t="s">
        <v>15</v>
      </c>
    </row>
    <row r="5" spans="1:27" ht="15.75" thickBot="1">
      <c r="A5" s="6"/>
      <c r="B5" s="7"/>
      <c r="C5" s="8"/>
      <c r="D5" s="9" t="s">
        <v>16</v>
      </c>
      <c r="E5" s="10" t="s">
        <v>17</v>
      </c>
      <c r="F5" s="11" t="s">
        <v>16</v>
      </c>
      <c r="G5" s="12" t="s">
        <v>17</v>
      </c>
      <c r="H5" s="13" t="s">
        <v>16</v>
      </c>
      <c r="I5" s="10" t="s">
        <v>17</v>
      </c>
      <c r="J5" s="11" t="s">
        <v>16</v>
      </c>
      <c r="K5" s="12" t="s">
        <v>17</v>
      </c>
      <c r="L5" s="13" t="s">
        <v>16</v>
      </c>
      <c r="M5" s="10" t="s">
        <v>17</v>
      </c>
      <c r="N5" s="11" t="s">
        <v>16</v>
      </c>
      <c r="O5" s="12" t="s">
        <v>17</v>
      </c>
      <c r="P5" s="13" t="s">
        <v>16</v>
      </c>
      <c r="Q5" s="10" t="s">
        <v>17</v>
      </c>
      <c r="R5" s="11" t="s">
        <v>16</v>
      </c>
      <c r="S5" s="12" t="s">
        <v>17</v>
      </c>
      <c r="T5" s="11" t="s">
        <v>16</v>
      </c>
      <c r="U5" s="12" t="s">
        <v>17</v>
      </c>
      <c r="V5" s="11" t="s">
        <v>16</v>
      </c>
      <c r="W5" s="12" t="s">
        <v>17</v>
      </c>
      <c r="X5" s="13" t="s">
        <v>16</v>
      </c>
      <c r="Y5" s="10" t="s">
        <v>17</v>
      </c>
      <c r="Z5" s="14" t="s">
        <v>18</v>
      </c>
      <c r="AA5" s="15"/>
    </row>
    <row r="6" spans="1:27">
      <c r="A6" s="82">
        <v>27</v>
      </c>
      <c r="B6" s="83" t="s">
        <v>21</v>
      </c>
      <c r="C6" s="84" t="s">
        <v>22</v>
      </c>
      <c r="D6" s="30">
        <v>47</v>
      </c>
      <c r="E6" s="31">
        <v>50</v>
      </c>
      <c r="F6" s="32">
        <v>45</v>
      </c>
      <c r="G6" s="33">
        <v>45</v>
      </c>
      <c r="H6" s="30">
        <v>47</v>
      </c>
      <c r="I6" s="31">
        <v>0</v>
      </c>
      <c r="J6" s="32">
        <v>50</v>
      </c>
      <c r="K6" s="33">
        <v>45</v>
      </c>
      <c r="L6" s="30">
        <v>45</v>
      </c>
      <c r="M6" s="31">
        <v>45</v>
      </c>
      <c r="N6" s="32">
        <v>47</v>
      </c>
      <c r="O6" s="33">
        <v>47</v>
      </c>
      <c r="P6" s="30"/>
      <c r="Q6" s="31"/>
      <c r="R6" s="32"/>
      <c r="S6" s="31"/>
      <c r="T6" s="40"/>
      <c r="U6" s="41"/>
      <c r="V6" s="30"/>
      <c r="W6" s="33"/>
      <c r="X6" s="30"/>
      <c r="Y6" s="31"/>
      <c r="Z6" s="34">
        <f>SUM(D6:Y6)</f>
        <v>513</v>
      </c>
      <c r="AA6" s="16">
        <v>1</v>
      </c>
    </row>
    <row r="7" spans="1:27">
      <c r="A7" s="27">
        <v>6</v>
      </c>
      <c r="B7" s="28" t="s">
        <v>19</v>
      </c>
      <c r="C7" s="29" t="s">
        <v>20</v>
      </c>
      <c r="D7" s="85">
        <v>50</v>
      </c>
      <c r="E7" s="86">
        <v>45</v>
      </c>
      <c r="F7" s="87">
        <v>0</v>
      </c>
      <c r="G7" s="88">
        <v>0</v>
      </c>
      <c r="H7" s="85">
        <v>45</v>
      </c>
      <c r="I7" s="86">
        <v>47</v>
      </c>
      <c r="J7" s="87">
        <v>45</v>
      </c>
      <c r="K7" s="88">
        <v>50</v>
      </c>
      <c r="L7" s="85">
        <v>50</v>
      </c>
      <c r="M7" s="86">
        <v>50</v>
      </c>
      <c r="N7" s="87">
        <v>50</v>
      </c>
      <c r="O7" s="88">
        <v>50</v>
      </c>
      <c r="P7" s="85"/>
      <c r="Q7" s="86"/>
      <c r="R7" s="87"/>
      <c r="S7" s="86"/>
      <c r="T7" s="64"/>
      <c r="U7" s="66"/>
      <c r="V7" s="85"/>
      <c r="W7" s="88"/>
      <c r="X7" s="85"/>
      <c r="Y7" s="86"/>
      <c r="Z7" s="89">
        <f>SUM(D7:Y7)</f>
        <v>482</v>
      </c>
      <c r="AA7" s="26">
        <v>2</v>
      </c>
    </row>
    <row r="8" spans="1:27">
      <c r="A8" s="27">
        <v>55</v>
      </c>
      <c r="B8" s="28" t="s">
        <v>23</v>
      </c>
      <c r="C8" s="29" t="s">
        <v>24</v>
      </c>
      <c r="D8" s="30">
        <v>43</v>
      </c>
      <c r="E8" s="31"/>
      <c r="F8" s="32">
        <v>50</v>
      </c>
      <c r="G8" s="33">
        <v>50</v>
      </c>
      <c r="H8" s="30">
        <v>50</v>
      </c>
      <c r="I8" s="31">
        <v>50</v>
      </c>
      <c r="J8" s="32">
        <v>47</v>
      </c>
      <c r="K8" s="33">
        <v>47</v>
      </c>
      <c r="L8" s="30">
        <v>47</v>
      </c>
      <c r="M8" s="31">
        <v>47</v>
      </c>
      <c r="N8" s="32"/>
      <c r="O8" s="33"/>
      <c r="P8" s="30"/>
      <c r="Q8" s="31"/>
      <c r="R8" s="32"/>
      <c r="S8" s="31"/>
      <c r="T8" s="23"/>
      <c r="U8" s="24"/>
      <c r="V8" s="30"/>
      <c r="W8" s="33"/>
      <c r="X8" s="30"/>
      <c r="Y8" s="31"/>
      <c r="Z8" s="34">
        <f>SUM(D8:Y8)</f>
        <v>431</v>
      </c>
      <c r="AA8" s="16">
        <v>3</v>
      </c>
    </row>
    <row r="9" spans="1:27">
      <c r="A9" s="36">
        <v>307</v>
      </c>
      <c r="B9" s="69" t="s">
        <v>26</v>
      </c>
      <c r="C9" s="18" t="s">
        <v>27</v>
      </c>
      <c r="D9" s="19">
        <v>45</v>
      </c>
      <c r="E9" s="20">
        <v>47</v>
      </c>
      <c r="F9" s="21">
        <v>47</v>
      </c>
      <c r="G9" s="22">
        <v>47</v>
      </c>
      <c r="H9" s="19"/>
      <c r="I9" s="20"/>
      <c r="J9" s="21">
        <v>43</v>
      </c>
      <c r="K9" s="22">
        <v>43</v>
      </c>
      <c r="L9" s="19"/>
      <c r="M9" s="20"/>
      <c r="N9" s="21"/>
      <c r="O9" s="22"/>
      <c r="P9" s="19"/>
      <c r="Q9" s="20"/>
      <c r="R9" s="21"/>
      <c r="S9" s="20"/>
      <c r="T9" s="23"/>
      <c r="U9" s="24"/>
      <c r="V9" s="19"/>
      <c r="W9" s="22"/>
      <c r="X9" s="19"/>
      <c r="Y9" s="20"/>
      <c r="Z9" s="25">
        <f>SUM(D9:Y9)</f>
        <v>272</v>
      </c>
      <c r="AA9" s="26">
        <v>4</v>
      </c>
    </row>
    <row r="10" spans="1:27" ht="15.75" thickBot="1">
      <c r="A10" s="27">
        <v>811</v>
      </c>
      <c r="B10" s="70" t="s">
        <v>28</v>
      </c>
      <c r="C10" s="18" t="s">
        <v>29</v>
      </c>
      <c r="D10" s="60">
        <v>41</v>
      </c>
      <c r="E10" s="61">
        <v>43</v>
      </c>
      <c r="F10" s="62">
        <v>43</v>
      </c>
      <c r="G10" s="63">
        <v>43</v>
      </c>
      <c r="H10" s="60"/>
      <c r="I10" s="61"/>
      <c r="J10" s="62"/>
      <c r="K10" s="63"/>
      <c r="L10" s="60"/>
      <c r="M10" s="61"/>
      <c r="N10" s="62"/>
      <c r="O10" s="63"/>
      <c r="P10" s="60"/>
      <c r="Q10" s="61"/>
      <c r="R10" s="62"/>
      <c r="S10" s="61"/>
      <c r="T10" s="65"/>
      <c r="U10" s="67"/>
      <c r="V10" s="60"/>
      <c r="W10" s="63"/>
      <c r="X10" s="60"/>
      <c r="Y10" s="61"/>
      <c r="Z10" s="68">
        <f>SUM(D10:Y10)</f>
        <v>170</v>
      </c>
      <c r="AA10" s="37">
        <v>5</v>
      </c>
    </row>
    <row r="11" spans="1:27">
      <c r="A11" s="27">
        <v>101</v>
      </c>
      <c r="B11" s="35" t="s">
        <v>25</v>
      </c>
      <c r="C11" s="29"/>
      <c r="D11" s="38"/>
      <c r="E11" s="39"/>
      <c r="F11" s="40"/>
      <c r="G11" s="41"/>
      <c r="H11" s="38"/>
      <c r="I11" s="39"/>
      <c r="J11" s="40"/>
      <c r="K11" s="41"/>
      <c r="L11" s="38"/>
      <c r="M11" s="39"/>
      <c r="N11" s="40"/>
      <c r="O11" s="41"/>
      <c r="P11" s="38"/>
      <c r="Q11" s="39"/>
      <c r="R11" s="40"/>
      <c r="S11" s="39"/>
      <c r="T11" s="40"/>
      <c r="U11" s="41"/>
      <c r="V11" s="38"/>
      <c r="W11" s="41"/>
      <c r="X11" s="38"/>
      <c r="Y11" s="39"/>
      <c r="Z11" s="42">
        <f>SUM(D11:Y11)</f>
        <v>0</v>
      </c>
      <c r="AA11" s="43">
        <v>6</v>
      </c>
    </row>
    <row r="12" spans="1:27">
      <c r="A12" s="36"/>
      <c r="B12" s="44"/>
      <c r="C12" s="18"/>
      <c r="D12" s="45"/>
      <c r="E12" s="46"/>
      <c r="F12" s="23"/>
      <c r="G12" s="24"/>
      <c r="H12" s="45"/>
      <c r="I12" s="46"/>
      <c r="J12" s="23"/>
      <c r="K12" s="24"/>
      <c r="L12" s="45"/>
      <c r="M12" s="46"/>
      <c r="N12" s="23"/>
      <c r="O12" s="24"/>
      <c r="P12" s="45"/>
      <c r="Q12" s="46"/>
      <c r="R12" s="23"/>
      <c r="S12" s="46"/>
      <c r="T12" s="23"/>
      <c r="U12" s="24"/>
      <c r="V12" s="45"/>
      <c r="W12" s="24"/>
      <c r="X12" s="45"/>
      <c r="Y12" s="46"/>
      <c r="Z12" s="34">
        <f t="shared" ref="Z12:Z15" si="0">SUM(D12:Y12)</f>
        <v>0</v>
      </c>
      <c r="AA12" s="47">
        <v>7</v>
      </c>
    </row>
    <row r="13" spans="1:27">
      <c r="A13" s="27"/>
      <c r="B13" s="28"/>
      <c r="C13" s="29"/>
      <c r="D13" s="45"/>
      <c r="E13" s="46"/>
      <c r="F13" s="23"/>
      <c r="G13" s="24"/>
      <c r="H13" s="45"/>
      <c r="I13" s="46"/>
      <c r="J13" s="23"/>
      <c r="K13" s="24"/>
      <c r="L13" s="45"/>
      <c r="M13" s="46"/>
      <c r="N13" s="23"/>
      <c r="O13" s="24"/>
      <c r="P13" s="45"/>
      <c r="Q13" s="46"/>
      <c r="R13" s="23"/>
      <c r="S13" s="46"/>
      <c r="T13" s="23"/>
      <c r="U13" s="24"/>
      <c r="V13" s="45"/>
      <c r="W13" s="24"/>
      <c r="X13" s="45"/>
      <c r="Y13" s="46"/>
      <c r="Z13" s="34">
        <f t="shared" si="0"/>
        <v>0</v>
      </c>
      <c r="AA13" s="47">
        <v>8</v>
      </c>
    </row>
    <row r="14" spans="1:27">
      <c r="A14" s="27"/>
      <c r="B14" s="28"/>
      <c r="C14" s="29"/>
      <c r="D14" s="45"/>
      <c r="E14" s="46"/>
      <c r="F14" s="23"/>
      <c r="G14" s="24"/>
      <c r="H14" s="45"/>
      <c r="I14" s="46"/>
      <c r="J14" s="23"/>
      <c r="K14" s="24"/>
      <c r="L14" s="45"/>
      <c r="M14" s="46"/>
      <c r="N14" s="23"/>
      <c r="O14" s="24"/>
      <c r="P14" s="45"/>
      <c r="Q14" s="46"/>
      <c r="R14" s="23"/>
      <c r="S14" s="46"/>
      <c r="T14" s="23"/>
      <c r="U14" s="24"/>
      <c r="V14" s="45"/>
      <c r="W14" s="24"/>
      <c r="X14" s="45"/>
      <c r="Y14" s="46"/>
      <c r="Z14" s="34">
        <f t="shared" si="0"/>
        <v>0</v>
      </c>
      <c r="AA14" s="47">
        <v>9</v>
      </c>
    </row>
    <row r="15" spans="1:27">
      <c r="A15" s="17"/>
      <c r="B15" s="48"/>
      <c r="C15" s="49"/>
      <c r="D15" s="45"/>
      <c r="E15" s="46"/>
      <c r="F15" s="23"/>
      <c r="G15" s="24"/>
      <c r="H15" s="45"/>
      <c r="I15" s="46"/>
      <c r="J15" s="23"/>
      <c r="K15" s="24"/>
      <c r="L15" s="45"/>
      <c r="M15" s="46"/>
      <c r="N15" s="23"/>
      <c r="O15" s="24"/>
      <c r="P15" s="45"/>
      <c r="Q15" s="46"/>
      <c r="R15" s="23"/>
      <c r="S15" s="46"/>
      <c r="T15" s="23"/>
      <c r="U15" s="24"/>
      <c r="V15" s="45"/>
      <c r="W15" s="24"/>
      <c r="X15" s="45"/>
      <c r="Y15" s="46"/>
      <c r="Z15" s="34">
        <f t="shared" si="0"/>
        <v>0</v>
      </c>
      <c r="AA15" s="47">
        <v>10</v>
      </c>
    </row>
    <row r="16" spans="1:27" ht="15.75" thickBot="1">
      <c r="A16" s="50"/>
      <c r="B16" s="51"/>
      <c r="C16" s="52"/>
      <c r="D16" s="53"/>
      <c r="E16" s="54"/>
      <c r="F16" s="55"/>
      <c r="G16" s="56"/>
      <c r="H16" s="53"/>
      <c r="I16" s="54"/>
      <c r="J16" s="55"/>
      <c r="K16" s="56"/>
      <c r="L16" s="53"/>
      <c r="M16" s="54"/>
      <c r="N16" s="55"/>
      <c r="O16" s="56"/>
      <c r="P16" s="53"/>
      <c r="Q16" s="54"/>
      <c r="R16" s="55"/>
      <c r="S16" s="54"/>
      <c r="T16" s="55"/>
      <c r="U16" s="56"/>
      <c r="V16" s="53"/>
      <c r="W16" s="56"/>
      <c r="X16" s="53"/>
      <c r="Y16" s="54"/>
      <c r="Z16" s="57"/>
      <c r="AA16" s="58"/>
    </row>
    <row r="18" spans="3:26">
      <c r="C18" s="59" t="s">
        <v>30</v>
      </c>
      <c r="D18" s="77">
        <v>43198</v>
      </c>
      <c r="E18" s="77"/>
      <c r="F18" s="77"/>
      <c r="G18" s="77"/>
      <c r="H18" s="78" t="s">
        <v>43</v>
      </c>
      <c r="I18" s="78"/>
      <c r="J18" s="78"/>
      <c r="K18" s="78"/>
      <c r="L18" s="78"/>
      <c r="M18" s="78"/>
      <c r="N18" s="78"/>
      <c r="O18" s="78"/>
      <c r="P18" s="78"/>
      <c r="Q18" s="78"/>
      <c r="T18" s="79" t="s">
        <v>31</v>
      </c>
      <c r="U18" s="79"/>
      <c r="V18" s="79"/>
      <c r="W18" s="79"/>
      <c r="X18" s="79"/>
      <c r="Y18" s="79"/>
      <c r="Z18" s="79"/>
    </row>
    <row r="19" spans="3:26">
      <c r="C19" s="59" t="s">
        <v>32</v>
      </c>
      <c r="D19" s="77">
        <v>43205</v>
      </c>
      <c r="E19" s="77"/>
      <c r="F19" s="77"/>
      <c r="G19" s="77"/>
      <c r="H19" s="78" t="s">
        <v>44</v>
      </c>
      <c r="I19" s="78"/>
      <c r="J19" s="78"/>
      <c r="K19" s="78"/>
      <c r="L19" s="78"/>
      <c r="M19" s="78"/>
      <c r="N19" s="78"/>
      <c r="O19" s="78"/>
      <c r="P19" s="78"/>
      <c r="Q19" s="78"/>
    </row>
    <row r="20" spans="3:26">
      <c r="C20" s="59" t="s">
        <v>33</v>
      </c>
      <c r="D20" s="77">
        <v>43261</v>
      </c>
      <c r="E20" s="77"/>
      <c r="F20" s="77"/>
      <c r="G20" s="77"/>
      <c r="H20" s="78" t="s">
        <v>45</v>
      </c>
      <c r="I20" s="78"/>
      <c r="J20" s="78"/>
      <c r="K20" s="78"/>
      <c r="L20" s="78"/>
      <c r="M20" s="78"/>
      <c r="N20" s="78"/>
      <c r="O20" s="78"/>
      <c r="P20" s="78"/>
      <c r="Q20" s="78"/>
    </row>
    <row r="21" spans="3:26">
      <c r="C21" s="59" t="s">
        <v>34</v>
      </c>
      <c r="D21" s="77">
        <v>43275</v>
      </c>
      <c r="E21" s="77"/>
      <c r="F21" s="77"/>
      <c r="G21" s="77"/>
      <c r="H21" s="80" t="s">
        <v>46</v>
      </c>
      <c r="I21" s="80"/>
      <c r="J21" s="80"/>
      <c r="K21" s="80"/>
      <c r="L21" s="80"/>
      <c r="M21" s="80"/>
      <c r="N21" s="80"/>
      <c r="O21" s="80"/>
      <c r="P21" s="80"/>
      <c r="Q21" s="80"/>
    </row>
    <row r="22" spans="3:26">
      <c r="C22" s="59" t="s">
        <v>35</v>
      </c>
      <c r="D22" s="77">
        <v>43282</v>
      </c>
      <c r="E22" s="77"/>
      <c r="F22" s="77"/>
      <c r="G22" s="77"/>
      <c r="H22" s="78" t="s">
        <v>47</v>
      </c>
      <c r="I22" s="78"/>
      <c r="J22" s="78"/>
      <c r="K22" s="78"/>
      <c r="L22" s="78"/>
      <c r="M22" s="78"/>
      <c r="N22" s="78"/>
      <c r="O22" s="78"/>
      <c r="P22" s="78"/>
      <c r="Q22" s="78"/>
    </row>
    <row r="23" spans="3:26">
      <c r="C23" s="59" t="s">
        <v>36</v>
      </c>
      <c r="D23" s="77">
        <v>43365</v>
      </c>
      <c r="E23" s="77"/>
      <c r="F23" s="77"/>
      <c r="G23" s="77"/>
      <c r="H23" s="78" t="s">
        <v>48</v>
      </c>
      <c r="I23" s="78"/>
      <c r="J23" s="78"/>
      <c r="K23" s="78"/>
      <c r="L23" s="78"/>
      <c r="M23" s="78"/>
      <c r="N23" s="78"/>
      <c r="O23" s="78"/>
      <c r="P23" s="78"/>
      <c r="Q23" s="78"/>
    </row>
    <row r="24" spans="3:26">
      <c r="C24" s="59" t="s">
        <v>37</v>
      </c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3:26">
      <c r="C25" s="59" t="s">
        <v>38</v>
      </c>
      <c r="D25" s="77"/>
      <c r="E25" s="77"/>
      <c r="F25" s="77"/>
      <c r="G25" s="77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3:26">
      <c r="C26" s="59" t="s">
        <v>39</v>
      </c>
      <c r="D26" s="77"/>
      <c r="E26" s="77"/>
      <c r="F26" s="77"/>
      <c r="G26" s="77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3:26">
      <c r="C27" s="59" t="s">
        <v>40</v>
      </c>
      <c r="D27" s="77"/>
      <c r="E27" s="77"/>
      <c r="F27" s="77"/>
      <c r="G27" s="77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3:26">
      <c r="C28" s="59" t="s">
        <v>41</v>
      </c>
      <c r="D28" s="77"/>
      <c r="E28" s="77"/>
      <c r="F28" s="77"/>
      <c r="G28" s="77"/>
      <c r="H28" s="80"/>
      <c r="I28" s="80"/>
      <c r="J28" s="80"/>
      <c r="K28" s="80"/>
      <c r="L28" s="80"/>
      <c r="M28" s="80"/>
      <c r="N28" s="80"/>
      <c r="O28" s="80"/>
      <c r="P28" s="80"/>
      <c r="Q28" s="80"/>
    </row>
  </sheetData>
  <sortState ref="A6:Z11">
    <sortCondition descending="1" ref="Z6:Z11"/>
  </sortState>
  <mergeCells count="35">
    <mergeCell ref="D27:G27"/>
    <mergeCell ref="H27:Q27"/>
    <mergeCell ref="D28:G28"/>
    <mergeCell ref="H28:Q28"/>
    <mergeCell ref="D24:G24"/>
    <mergeCell ref="H24:Q24"/>
    <mergeCell ref="D25:G25"/>
    <mergeCell ref="H25:Q25"/>
    <mergeCell ref="D26:G26"/>
    <mergeCell ref="H26:Q26"/>
    <mergeCell ref="D21:G21"/>
    <mergeCell ref="H21:Q21"/>
    <mergeCell ref="D22:G22"/>
    <mergeCell ref="H22:Q22"/>
    <mergeCell ref="D23:G23"/>
    <mergeCell ref="H23:Q23"/>
    <mergeCell ref="X4:Y4"/>
    <mergeCell ref="D18:G18"/>
    <mergeCell ref="H18:Q18"/>
    <mergeCell ref="T18:Z18"/>
    <mergeCell ref="D20:G20"/>
    <mergeCell ref="H20:Q20"/>
    <mergeCell ref="D19:G19"/>
    <mergeCell ref="H19:Q19"/>
    <mergeCell ref="I1:W1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conditionalFormatting sqref="E19:G22 H18:H23 I18:Q22">
    <cfRule type="expression" dxfId="4" priority="2" stopIfTrue="1">
      <formula>NOT(ISERROR(SEARCH("20",E18)))</formula>
    </cfRule>
    <cfRule type="expression" dxfId="3" priority="3" stopIfTrue="1">
      <formula>NOT(ISERROR(SEARCH("22",E18)))</formula>
    </cfRule>
    <cfRule type="expression" dxfId="2" priority="4" stopIfTrue="1">
      <formula>NOT(ISERROR(SEARCH("25",E18)))</formula>
    </cfRule>
  </conditionalFormatting>
  <conditionalFormatting sqref="A15:AA16 D6:AA14 A12:C12 A11:B11 A6:C8 A9:A10 C9:C11">
    <cfRule type="expression" dxfId="1" priority="5" stopIfTrue="1">
      <formula>MOD(ROW(),2)=0</formula>
    </cfRule>
  </conditionalFormatting>
  <conditionalFormatting sqref="A13:C14">
    <cfRule type="expression" dxfId="0" priority="1" stopIfTrue="1">
      <formula>MOD(ROW(),2)=0</formula>
    </cfRule>
  </conditionalFormatting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2018-04-21T10:31:04Z</dcterms:created>
  <dcterms:modified xsi:type="dcterms:W3CDTF">2018-09-24T18:08:27Z</dcterms:modified>
</cp:coreProperties>
</file>